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tvinenko\Desktop\Доступная мощность порта\Реестры заявок\"/>
    </mc:Choice>
  </mc:AlternateContent>
  <xr:revisionPtr revIDLastSave="0" documentId="13_ncr:1_{8703388F-6A03-49BF-BC0B-2E3B6327F7CD}" xr6:coauthVersionLast="47" xr6:coauthVersionMax="47" xr10:uidLastSave="{00000000-0000-0000-0000-000000000000}"/>
  <bookViews>
    <workbookView xWindow="-120" yWindow="-120" windowWidth="29040" windowHeight="15840" xr2:uid="{33163657-89E9-4BEE-90DB-7972B3A6E72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l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</calcChain>
</file>

<file path=xl/sharedStrings.xml><?xml version="1.0" encoding="utf-8"?>
<sst xmlns="http://schemas.openxmlformats.org/spreadsheetml/2006/main" count="211" uniqueCount="96">
  <si>
    <t>Краткое содержание</t>
  </si>
  <si>
    <t>Заявленное количество (тыс. тонн)</t>
  </si>
  <si>
    <t>ООО "Экспосервис"</t>
  </si>
  <si>
    <t xml:space="preserve">Результат рассмотрения заявки </t>
  </si>
  <si>
    <t>Дата  поступления заявки</t>
  </si>
  <si>
    <t>Время  поступления заявки</t>
  </si>
  <si>
    <t>Перевалка угля</t>
  </si>
  <si>
    <t>ООО "АльянсТрансСервис"</t>
  </si>
  <si>
    <t>Перевалка зерновых грузов</t>
  </si>
  <si>
    <t>ООО "Левел"</t>
  </si>
  <si>
    <t>Перевалка пиломатериалов</t>
  </si>
  <si>
    <t>ООО "ВИА-Логистика"</t>
  </si>
  <si>
    <t>ООО "Си Стар"</t>
  </si>
  <si>
    <t>ООО ТПК "Восток-ресурс"</t>
  </si>
  <si>
    <t>ООО "Интрофорус"</t>
  </si>
  <si>
    <t>Перевалка груза: чушки чугунные навалом</t>
  </si>
  <si>
    <t>Перевалка груза: шпат, глина  (импорт)</t>
  </si>
  <si>
    <t>Перевалка груза: кокс</t>
  </si>
  <si>
    <t>ПАО "ММК"</t>
  </si>
  <si>
    <t>Перевалка металлопроката</t>
  </si>
  <si>
    <t>Перевалка  груза: сера</t>
  </si>
  <si>
    <t>ТК "А.И.Д.А."</t>
  </si>
  <si>
    <t>Перевалка  груза: арматура</t>
  </si>
  <si>
    <t>ООО "СиМакс"</t>
  </si>
  <si>
    <t>Регистрационный номер заявки</t>
  </si>
  <si>
    <t xml:space="preserve">Наименование  и организационно-правовая форма потребителя </t>
  </si>
  <si>
    <t>Перевалка  груза: фанера</t>
  </si>
  <si>
    <t>Направлена информация</t>
  </si>
  <si>
    <t>Направлен договор</t>
  </si>
  <si>
    <t>RAILTRANSUNION LLC</t>
  </si>
  <si>
    <t>ООО "ЭССЕН АГРО РОСТОВ"</t>
  </si>
  <si>
    <t xml:space="preserve">ООО "Ейск Транзит" </t>
  </si>
  <si>
    <t>ООО "ГУДФИЛ"</t>
  </si>
  <si>
    <t>ООО "Интер Трейд"</t>
  </si>
  <si>
    <t>ООО "РЗ АГРО СЕРВИС"</t>
  </si>
  <si>
    <t>ООО "Калипсо"</t>
  </si>
  <si>
    <t>ООО "ПТЛ"</t>
  </si>
  <si>
    <t>ООО "Крамбол Плюс"</t>
  </si>
  <si>
    <t>ООО "Альянс  МА"</t>
  </si>
  <si>
    <t>ООО "Альянс МА"</t>
  </si>
  <si>
    <t>ООО "СК "Морагент"</t>
  </si>
  <si>
    <t>ООО КРЦ "ЭФКО-Каскад"</t>
  </si>
  <si>
    <t>ООО "Инфлот МА"</t>
  </si>
  <si>
    <t>ООО  ТД  "Метелица"</t>
  </si>
  <si>
    <t>ООО "Грейн Экспорт"</t>
  </si>
  <si>
    <t>ООО "Новокузнецкий мелькомбинат"</t>
  </si>
  <si>
    <t>ООО "Новосибирский мелькомбинат № 1"</t>
  </si>
  <si>
    <t>ООО "ЛК "Феско Порт"</t>
  </si>
  <si>
    <t>ООО "Нано-Грейн"</t>
  </si>
  <si>
    <t xml:space="preserve">ООО "Си Стар" </t>
  </si>
  <si>
    <t xml:space="preserve">Перевалка мелассы свекловичной </t>
  </si>
  <si>
    <t>Перевалка удобрений</t>
  </si>
  <si>
    <t>Перевалка грузов в биг-бегах (силикат)</t>
  </si>
  <si>
    <t>Перевалка грузов в биг-бегах (импорт)</t>
  </si>
  <si>
    <t>Перевалка грузов в биг-бегах (мука)</t>
  </si>
  <si>
    <t>перевалка груза: древесные пеллеты навалом</t>
  </si>
  <si>
    <t>Перевалка фанеры</t>
  </si>
  <si>
    <t>Перевалка груза: фанера</t>
  </si>
  <si>
    <t>Перевалка груза: карналлит (импорт)</t>
  </si>
  <si>
    <t>ООО "ЮгБункерСервис-Ейск"</t>
  </si>
  <si>
    <t>Перевалка диз. топлива (бункеровка)</t>
  </si>
  <si>
    <t>Реестр заявок на заключение договора  в 2022 году (АО "ЕМП")</t>
  </si>
  <si>
    <t>ООО "РУСЭКОФИД"</t>
  </si>
  <si>
    <t>Перевалка (мука в биг-бегах)</t>
  </si>
  <si>
    <t>ООО "Нано Грейн"</t>
  </si>
  <si>
    <t>Перевалка мелассы свекловичной</t>
  </si>
  <si>
    <t>ООО "ЭлитМеталл"</t>
  </si>
  <si>
    <t>Перевалка (сера в биг-бегах)</t>
  </si>
  <si>
    <t>PNK United</t>
  </si>
  <si>
    <t>ООО "Д-Логистик"</t>
  </si>
  <si>
    <t>Егоров Максим</t>
  </si>
  <si>
    <t>ООО "ДИ-ЛОГИСТИК"</t>
  </si>
  <si>
    <t>ООО "Декларант-Рус"</t>
  </si>
  <si>
    <t>Перевалка импорт Глина магнезитовая, шпат полевой</t>
  </si>
  <si>
    <t>Перевалка (рельсы 36 м)</t>
  </si>
  <si>
    <t>Перевалка некондиционного масла</t>
  </si>
  <si>
    <t>Перевалка ферросиликомарганец</t>
  </si>
  <si>
    <t>Перевалка поливинилхлорид в биг-бегах</t>
  </si>
  <si>
    <t>3000-10000</t>
  </si>
  <si>
    <t>Направлен отказ</t>
  </si>
  <si>
    <t>3500-7000</t>
  </si>
  <si>
    <t>Перевалка древесных гранул (пеллеты)</t>
  </si>
  <si>
    <t>Перевалка топливных пеллетов</t>
  </si>
  <si>
    <t>ООО "РусьАльфаТрейд"</t>
  </si>
  <si>
    <t>ООО "ЮниЛогистик"</t>
  </si>
  <si>
    <t>Агрокультура</t>
  </si>
  <si>
    <t>Морагент</t>
  </si>
  <si>
    <t>Экспосервис</t>
  </si>
  <si>
    <t>ЮБС</t>
  </si>
  <si>
    <t>Лактан</t>
  </si>
  <si>
    <t>ЭкоФлотСервис</t>
  </si>
  <si>
    <t>Шиптранс</t>
  </si>
  <si>
    <t>Первый мелкомбинат</t>
  </si>
  <si>
    <t>Новосибирскхлебопродукт</t>
  </si>
  <si>
    <t>Перевалка грузов в биг-бегах (древесные пеллеты)</t>
  </si>
  <si>
    <t>Перевалка грузов в биг-бегах (сода кальцинированая)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</si>
</sst>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3" xfId="0" applyNumberFormat="1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6EED3-0060-4277-8CFF-8778E1094B76}">
  <dimension ref="A2:N140"/>
  <sheetViews>
    <sheetView tabSelected="1" workbookViewId="0">
      <pane ySplit="4" topLeftCell="A59" activePane="bottomLeft" state="frozen"/>
      <selection pane="bottomLeft" activeCell="G69" sqref="G69"/>
    </sheetView>
  </sheetViews>
  <sheetFormatPr defaultColWidth="8.7109375" defaultRowHeight="15" x14ac:dyDescent="0.25"/>
  <cols>
    <col min="1" max="1" width="18.42578125" style="1" bestFit="1" customWidth="1"/>
    <col min="2" max="3" width="18.42578125" style="1" customWidth="1"/>
    <col min="4" max="4" width="24.85546875" style="1" customWidth="1"/>
    <col min="5" max="5" width="25" style="1" bestFit="1" customWidth="1"/>
    <col min="6" max="6" width="20.85546875" style="1" bestFit="1" customWidth="1"/>
    <col min="7" max="7" width="25.7109375" style="1" bestFit="1" customWidth="1"/>
    <col min="8" max="9" width="8.7109375" style="1"/>
    <col min="10" max="10" width="8.7109375" style="1" customWidth="1"/>
    <col min="11" max="11" width="14" style="1" customWidth="1"/>
    <col min="12" max="12" width="16.5703125" style="1" customWidth="1"/>
    <col min="13" max="13" width="8.7109375" style="1"/>
    <col min="14" max="14" width="17.5703125" style="1" customWidth="1"/>
    <col min="15" max="16384" width="8.7109375" style="1"/>
  </cols>
  <sheetData>
    <row r="2" spans="1:7" ht="14.45" customHeight="1" x14ac:dyDescent="0.25">
      <c r="A2" s="8"/>
      <c r="B2" s="8"/>
      <c r="C2" s="21" t="s">
        <v>61</v>
      </c>
      <c r="D2" s="21"/>
      <c r="E2" s="21"/>
      <c r="F2" s="8"/>
      <c r="G2" s="8"/>
    </row>
    <row r="4" spans="1:7" s="4" customFormat="1" ht="60" x14ac:dyDescent="0.25">
      <c r="A4" s="3" t="s">
        <v>4</v>
      </c>
      <c r="B4" s="3" t="s">
        <v>5</v>
      </c>
      <c r="C4" s="3" t="s">
        <v>24</v>
      </c>
      <c r="D4" s="3" t="s">
        <v>25</v>
      </c>
      <c r="E4" s="3" t="s">
        <v>0</v>
      </c>
      <c r="F4" s="3" t="s">
        <v>1</v>
      </c>
      <c r="G4" s="3" t="s">
        <v>3</v>
      </c>
    </row>
    <row r="5" spans="1:7" s="4" customFormat="1" ht="43.15" customHeight="1" x14ac:dyDescent="0.25">
      <c r="A5" s="5">
        <v>44572</v>
      </c>
      <c r="B5" s="6">
        <v>0.45555555555555555</v>
      </c>
      <c r="C5" s="2">
        <v>1</v>
      </c>
      <c r="D5" s="15" t="s">
        <v>62</v>
      </c>
      <c r="E5" s="2" t="s">
        <v>63</v>
      </c>
      <c r="F5" s="2"/>
      <c r="G5" s="2" t="s">
        <v>28</v>
      </c>
    </row>
    <row r="6" spans="1:7" s="4" customFormat="1" ht="43.15" customHeight="1" x14ac:dyDescent="0.25">
      <c r="A6" s="5">
        <v>44572</v>
      </c>
      <c r="B6" s="6">
        <v>0.59722222222222221</v>
      </c>
      <c r="C6" s="2">
        <f>C5+1</f>
        <v>2</v>
      </c>
      <c r="D6" s="15" t="s">
        <v>64</v>
      </c>
      <c r="E6" s="2" t="s">
        <v>65</v>
      </c>
      <c r="F6" s="2"/>
      <c r="G6" s="2" t="s">
        <v>28</v>
      </c>
    </row>
    <row r="7" spans="1:7" s="4" customFormat="1" ht="43.15" customHeight="1" x14ac:dyDescent="0.25">
      <c r="A7" s="5">
        <v>44601</v>
      </c>
      <c r="B7" s="6">
        <v>0.66111111111111109</v>
      </c>
      <c r="C7" s="2">
        <f t="shared" ref="C7:C13" si="0">C6+1</f>
        <v>3</v>
      </c>
      <c r="D7" s="15" t="s">
        <v>66</v>
      </c>
      <c r="E7" s="2" t="s">
        <v>67</v>
      </c>
      <c r="F7" s="2">
        <v>3000</v>
      </c>
      <c r="G7" s="2" t="s">
        <v>27</v>
      </c>
    </row>
    <row r="8" spans="1:7" ht="42" customHeight="1" x14ac:dyDescent="0.25">
      <c r="A8" s="5">
        <v>44602</v>
      </c>
      <c r="B8" s="6">
        <v>0.71805555555555556</v>
      </c>
      <c r="C8" s="2">
        <f t="shared" si="0"/>
        <v>4</v>
      </c>
      <c r="D8" s="10" t="s">
        <v>68</v>
      </c>
      <c r="E8" s="7" t="s">
        <v>6</v>
      </c>
      <c r="F8" s="2" t="s">
        <v>80</v>
      </c>
      <c r="G8" s="2" t="s">
        <v>27</v>
      </c>
    </row>
    <row r="9" spans="1:7" s="4" customFormat="1" ht="43.15" customHeight="1" x14ac:dyDescent="0.25">
      <c r="A9" s="5">
        <v>44614</v>
      </c>
      <c r="B9" s="6">
        <v>0.65625</v>
      </c>
      <c r="C9" s="2">
        <f t="shared" si="0"/>
        <v>5</v>
      </c>
      <c r="D9" s="15" t="s">
        <v>69</v>
      </c>
      <c r="E9" s="2" t="s">
        <v>73</v>
      </c>
      <c r="F9" s="2"/>
      <c r="G9" s="2" t="s">
        <v>27</v>
      </c>
    </row>
    <row r="10" spans="1:7" s="4" customFormat="1" ht="43.15" customHeight="1" x14ac:dyDescent="0.25">
      <c r="A10" s="5">
        <v>44620</v>
      </c>
      <c r="B10" s="6">
        <v>0.59375</v>
      </c>
      <c r="C10" s="2">
        <f t="shared" si="0"/>
        <v>6</v>
      </c>
      <c r="D10" s="15" t="s">
        <v>2</v>
      </c>
      <c r="E10" s="2" t="s">
        <v>74</v>
      </c>
      <c r="F10" s="2"/>
      <c r="G10" s="2" t="s">
        <v>27</v>
      </c>
    </row>
    <row r="11" spans="1:7" s="4" customFormat="1" ht="43.15" customHeight="1" x14ac:dyDescent="0.25">
      <c r="A11" s="5">
        <v>44623</v>
      </c>
      <c r="B11" s="6">
        <v>0.4993055555555555</v>
      </c>
      <c r="C11" s="2">
        <f t="shared" si="0"/>
        <v>7</v>
      </c>
      <c r="D11" s="15" t="s">
        <v>70</v>
      </c>
      <c r="E11" s="2" t="s">
        <v>75</v>
      </c>
      <c r="F11" s="2"/>
      <c r="G11" s="2" t="s">
        <v>79</v>
      </c>
    </row>
    <row r="12" spans="1:7" s="4" customFormat="1" ht="43.15" customHeight="1" x14ac:dyDescent="0.25">
      <c r="A12" s="5">
        <v>44625</v>
      </c>
      <c r="B12" s="6">
        <v>0.61458333333333337</v>
      </c>
      <c r="C12" s="2">
        <f t="shared" si="0"/>
        <v>8</v>
      </c>
      <c r="D12" s="15" t="s">
        <v>71</v>
      </c>
      <c r="E12" s="2" t="s">
        <v>76</v>
      </c>
      <c r="F12" s="2"/>
      <c r="G12" s="2" t="s">
        <v>27</v>
      </c>
    </row>
    <row r="13" spans="1:7" ht="42" customHeight="1" x14ac:dyDescent="0.25">
      <c r="A13" s="5">
        <v>44631</v>
      </c>
      <c r="B13" s="6">
        <v>0.3354166666666667</v>
      </c>
      <c r="C13" s="2">
        <f t="shared" si="0"/>
        <v>9</v>
      </c>
      <c r="D13" s="10" t="s">
        <v>72</v>
      </c>
      <c r="E13" s="7" t="s">
        <v>77</v>
      </c>
      <c r="F13" s="2" t="s">
        <v>78</v>
      </c>
      <c r="G13" s="2" t="s">
        <v>27</v>
      </c>
    </row>
    <row r="14" spans="1:7" ht="39" customHeight="1" x14ac:dyDescent="0.25">
      <c r="A14" s="5">
        <v>44635</v>
      </c>
      <c r="B14" s="6">
        <v>0.4513888888888889</v>
      </c>
      <c r="C14" s="2">
        <v>10</v>
      </c>
      <c r="D14" s="2" t="s">
        <v>7</v>
      </c>
      <c r="E14" s="2" t="s">
        <v>8</v>
      </c>
      <c r="F14" s="2"/>
      <c r="G14" s="2" t="s">
        <v>27</v>
      </c>
    </row>
    <row r="15" spans="1:7" ht="39" customHeight="1" x14ac:dyDescent="0.25">
      <c r="A15" s="5">
        <v>44636</v>
      </c>
      <c r="B15" s="6">
        <v>0.47222222222222227</v>
      </c>
      <c r="C15" s="2">
        <f>C14+1</f>
        <v>11</v>
      </c>
      <c r="D15" s="2" t="s">
        <v>9</v>
      </c>
      <c r="E15" s="2" t="s">
        <v>10</v>
      </c>
      <c r="F15" s="2"/>
      <c r="G15" s="2" t="s">
        <v>28</v>
      </c>
    </row>
    <row r="16" spans="1:7" ht="39" customHeight="1" x14ac:dyDescent="0.25">
      <c r="A16" s="5">
        <v>44641</v>
      </c>
      <c r="B16" s="6">
        <v>0.39583333333333331</v>
      </c>
      <c r="C16" s="2">
        <f t="shared" ref="C16:C59" si="1">C15+1</f>
        <v>12</v>
      </c>
      <c r="D16" s="2" t="s">
        <v>11</v>
      </c>
      <c r="E16" s="2" t="s">
        <v>8</v>
      </c>
      <c r="F16" s="2"/>
      <c r="G16" s="2" t="s">
        <v>28</v>
      </c>
    </row>
    <row r="17" spans="1:7" ht="39" customHeight="1" x14ac:dyDescent="0.25">
      <c r="A17" s="5">
        <v>44641</v>
      </c>
      <c r="B17" s="6">
        <v>0.59722222222222221</v>
      </c>
      <c r="C17" s="2">
        <f t="shared" si="1"/>
        <v>13</v>
      </c>
      <c r="D17" s="2" t="s">
        <v>12</v>
      </c>
      <c r="E17" s="2" t="s">
        <v>8</v>
      </c>
      <c r="F17" s="2"/>
      <c r="G17" s="2" t="s">
        <v>28</v>
      </c>
    </row>
    <row r="18" spans="1:7" ht="39" customHeight="1" x14ac:dyDescent="0.25">
      <c r="A18" s="5">
        <v>44650</v>
      </c>
      <c r="B18" s="6">
        <v>0.49305555555555558</v>
      </c>
      <c r="C18" s="2">
        <f t="shared" si="1"/>
        <v>14</v>
      </c>
      <c r="D18" s="2" t="s">
        <v>13</v>
      </c>
      <c r="E18" s="2" t="s">
        <v>8</v>
      </c>
      <c r="F18" s="2"/>
      <c r="G18" s="2" t="s">
        <v>28</v>
      </c>
    </row>
    <row r="19" spans="1:7" ht="39" customHeight="1" x14ac:dyDescent="0.25">
      <c r="A19" s="5">
        <v>44656</v>
      </c>
      <c r="B19" s="6">
        <v>0.3611111111111111</v>
      </c>
      <c r="C19" s="2">
        <f t="shared" si="1"/>
        <v>15</v>
      </c>
      <c r="D19" s="2" t="s">
        <v>14</v>
      </c>
      <c r="E19" s="2" t="s">
        <v>15</v>
      </c>
      <c r="F19" s="2"/>
      <c r="G19" s="2" t="s">
        <v>28</v>
      </c>
    </row>
    <row r="20" spans="1:7" ht="39" customHeight="1" x14ac:dyDescent="0.25">
      <c r="A20" s="5">
        <v>44656</v>
      </c>
      <c r="B20" s="6">
        <v>0.5625</v>
      </c>
      <c r="C20" s="2">
        <f t="shared" si="1"/>
        <v>16</v>
      </c>
      <c r="D20" s="2" t="s">
        <v>2</v>
      </c>
      <c r="E20" s="2" t="s">
        <v>16</v>
      </c>
      <c r="F20" s="2">
        <v>5000</v>
      </c>
      <c r="G20" s="2" t="s">
        <v>28</v>
      </c>
    </row>
    <row r="21" spans="1:7" ht="39" customHeight="1" x14ac:dyDescent="0.25">
      <c r="A21" s="5">
        <v>44656</v>
      </c>
      <c r="B21" s="6">
        <v>0.65625</v>
      </c>
      <c r="C21" s="2">
        <f t="shared" si="1"/>
        <v>17</v>
      </c>
      <c r="D21" s="2" t="s">
        <v>2</v>
      </c>
      <c r="E21" s="2" t="s">
        <v>17</v>
      </c>
      <c r="F21" s="2"/>
      <c r="G21" s="2" t="s">
        <v>28</v>
      </c>
    </row>
    <row r="22" spans="1:7" ht="39" customHeight="1" x14ac:dyDescent="0.25">
      <c r="A22" s="5">
        <v>44664</v>
      </c>
      <c r="B22" s="6">
        <v>0.43402777777777773</v>
      </c>
      <c r="C22" s="2">
        <f t="shared" si="1"/>
        <v>18</v>
      </c>
      <c r="D22" s="2" t="s">
        <v>18</v>
      </c>
      <c r="E22" s="2" t="s">
        <v>19</v>
      </c>
      <c r="F22" s="2"/>
      <c r="G22" s="2" t="s">
        <v>28</v>
      </c>
    </row>
    <row r="23" spans="1:7" ht="39" customHeight="1" x14ac:dyDescent="0.25">
      <c r="A23" s="5">
        <v>44664</v>
      </c>
      <c r="B23" s="6">
        <v>0.59375</v>
      </c>
      <c r="C23" s="2">
        <f t="shared" si="1"/>
        <v>19</v>
      </c>
      <c r="D23" s="2" t="s">
        <v>2</v>
      </c>
      <c r="E23" s="2" t="s">
        <v>20</v>
      </c>
      <c r="F23" s="2"/>
      <c r="G23" s="2" t="s">
        <v>28</v>
      </c>
    </row>
    <row r="24" spans="1:7" ht="39" customHeight="1" x14ac:dyDescent="0.25">
      <c r="A24" s="5">
        <v>44672</v>
      </c>
      <c r="B24" s="6">
        <v>0.5</v>
      </c>
      <c r="C24" s="2">
        <f t="shared" si="1"/>
        <v>20</v>
      </c>
      <c r="D24" s="2" t="s">
        <v>21</v>
      </c>
      <c r="E24" s="2" t="s">
        <v>22</v>
      </c>
      <c r="F24" s="2"/>
      <c r="G24" s="2" t="s">
        <v>28</v>
      </c>
    </row>
    <row r="25" spans="1:7" ht="39" customHeight="1" x14ac:dyDescent="0.25">
      <c r="A25" s="5">
        <v>44685</v>
      </c>
      <c r="B25" s="6">
        <v>0.36805555555555558</v>
      </c>
      <c r="C25" s="2">
        <f t="shared" si="1"/>
        <v>21</v>
      </c>
      <c r="D25" s="2" t="s">
        <v>23</v>
      </c>
      <c r="E25" s="2" t="s">
        <v>26</v>
      </c>
      <c r="F25" s="2"/>
      <c r="G25" s="2" t="s">
        <v>27</v>
      </c>
    </row>
    <row r="26" spans="1:7" ht="39" customHeight="1" x14ac:dyDescent="0.25">
      <c r="A26" s="5">
        <v>44685</v>
      </c>
      <c r="B26" s="6">
        <v>0.67361111111111116</v>
      </c>
      <c r="C26" s="2">
        <f t="shared" si="1"/>
        <v>22</v>
      </c>
      <c r="D26" s="11" t="s">
        <v>31</v>
      </c>
      <c r="E26" s="2" t="s">
        <v>8</v>
      </c>
      <c r="F26" s="2"/>
      <c r="G26" s="2" t="s">
        <v>28</v>
      </c>
    </row>
    <row r="27" spans="1:7" ht="39" customHeight="1" x14ac:dyDescent="0.25">
      <c r="A27" s="5">
        <v>44693</v>
      </c>
      <c r="B27" s="6">
        <v>0.55555555555555558</v>
      </c>
      <c r="C27" s="2">
        <f t="shared" si="1"/>
        <v>23</v>
      </c>
      <c r="D27" s="11" t="s">
        <v>32</v>
      </c>
      <c r="E27" s="2" t="s">
        <v>57</v>
      </c>
      <c r="F27" s="2"/>
      <c r="G27" s="2" t="s">
        <v>28</v>
      </c>
    </row>
    <row r="28" spans="1:7" ht="39" customHeight="1" x14ac:dyDescent="0.25">
      <c r="A28" s="5">
        <v>44694</v>
      </c>
      <c r="B28" s="6">
        <v>0.40277777777777773</v>
      </c>
      <c r="C28" s="2">
        <f t="shared" si="1"/>
        <v>24</v>
      </c>
      <c r="D28" s="11" t="s">
        <v>29</v>
      </c>
      <c r="E28" s="2" t="s">
        <v>58</v>
      </c>
      <c r="F28" s="2"/>
      <c r="G28" s="2" t="s">
        <v>28</v>
      </c>
    </row>
    <row r="29" spans="1:7" ht="39" customHeight="1" x14ac:dyDescent="0.25">
      <c r="A29" s="5">
        <v>44698</v>
      </c>
      <c r="B29" s="6">
        <v>0.47916666666666669</v>
      </c>
      <c r="C29" s="2">
        <f t="shared" si="1"/>
        <v>25</v>
      </c>
      <c r="D29" s="11" t="s">
        <v>18</v>
      </c>
      <c r="E29" s="2" t="s">
        <v>19</v>
      </c>
      <c r="F29" s="2"/>
      <c r="G29" s="2" t="s">
        <v>28</v>
      </c>
    </row>
    <row r="30" spans="1:7" ht="39" customHeight="1" x14ac:dyDescent="0.25">
      <c r="A30" s="5">
        <v>44700</v>
      </c>
      <c r="B30" s="6">
        <v>0.64583333333333337</v>
      </c>
      <c r="C30" s="2">
        <f t="shared" si="1"/>
        <v>26</v>
      </c>
      <c r="D30" s="11" t="s">
        <v>33</v>
      </c>
      <c r="E30" s="2" t="s">
        <v>8</v>
      </c>
      <c r="F30" s="2"/>
      <c r="G30" s="2" t="s">
        <v>28</v>
      </c>
    </row>
    <row r="31" spans="1:7" ht="39" customHeight="1" x14ac:dyDescent="0.25">
      <c r="A31" s="5">
        <v>44712</v>
      </c>
      <c r="B31" s="6">
        <v>0.38194444444444442</v>
      </c>
      <c r="C31" s="2">
        <f t="shared" si="1"/>
        <v>27</v>
      </c>
      <c r="D31" s="11" t="s">
        <v>34</v>
      </c>
      <c r="E31" s="2" t="s">
        <v>8</v>
      </c>
      <c r="F31" s="2"/>
      <c r="G31" s="2" t="s">
        <v>28</v>
      </c>
    </row>
    <row r="32" spans="1:7" ht="39" customHeight="1" x14ac:dyDescent="0.25">
      <c r="A32" s="5">
        <v>44715</v>
      </c>
      <c r="B32" s="6">
        <v>0.4513888888888889</v>
      </c>
      <c r="C32" s="2">
        <f t="shared" si="1"/>
        <v>28</v>
      </c>
      <c r="D32" s="11" t="s">
        <v>35</v>
      </c>
      <c r="E32" s="2" t="s">
        <v>15</v>
      </c>
      <c r="F32" s="2"/>
      <c r="G32" s="2" t="s">
        <v>28</v>
      </c>
    </row>
    <row r="33" spans="1:7" ht="39" customHeight="1" x14ac:dyDescent="0.25">
      <c r="A33" s="5">
        <v>44713</v>
      </c>
      <c r="B33" s="6">
        <v>0.55555555555555558</v>
      </c>
      <c r="C33" s="2">
        <f t="shared" si="1"/>
        <v>29</v>
      </c>
      <c r="D33" s="11" t="s">
        <v>36</v>
      </c>
      <c r="E33" s="2" t="s">
        <v>6</v>
      </c>
      <c r="F33" s="2"/>
      <c r="G33" s="2" t="s">
        <v>28</v>
      </c>
    </row>
    <row r="34" spans="1:7" ht="39" customHeight="1" x14ac:dyDescent="0.25">
      <c r="A34" s="5">
        <v>44727</v>
      </c>
      <c r="B34" s="6">
        <v>0.44791666666666669</v>
      </c>
      <c r="C34" s="2">
        <f t="shared" si="1"/>
        <v>30</v>
      </c>
      <c r="D34" s="11" t="s">
        <v>2</v>
      </c>
      <c r="E34" s="2" t="s">
        <v>10</v>
      </c>
      <c r="F34" s="2"/>
      <c r="G34" s="2" t="s">
        <v>28</v>
      </c>
    </row>
    <row r="35" spans="1:7" ht="39" customHeight="1" x14ac:dyDescent="0.25">
      <c r="A35" s="5">
        <v>44727</v>
      </c>
      <c r="B35" s="6">
        <v>0.59375</v>
      </c>
      <c r="C35" s="2">
        <f t="shared" si="1"/>
        <v>31</v>
      </c>
      <c r="D35" s="11" t="s">
        <v>37</v>
      </c>
      <c r="E35" s="2" t="s">
        <v>51</v>
      </c>
      <c r="F35" s="2"/>
      <c r="G35" s="2" t="s">
        <v>27</v>
      </c>
    </row>
    <row r="36" spans="1:7" ht="39" customHeight="1" x14ac:dyDescent="0.25">
      <c r="A36" s="5">
        <v>44729</v>
      </c>
      <c r="B36" s="6">
        <v>0.65972222222222221</v>
      </c>
      <c r="C36" s="2">
        <f t="shared" si="1"/>
        <v>32</v>
      </c>
      <c r="D36" s="11" t="s">
        <v>38</v>
      </c>
      <c r="E36" s="2" t="s">
        <v>56</v>
      </c>
      <c r="F36" s="2"/>
      <c r="G36" s="2" t="s">
        <v>27</v>
      </c>
    </row>
    <row r="37" spans="1:7" ht="39" customHeight="1" x14ac:dyDescent="0.25">
      <c r="A37" s="5">
        <v>44767</v>
      </c>
      <c r="B37" s="6">
        <v>0.35069444444444442</v>
      </c>
      <c r="C37" s="2">
        <f t="shared" si="1"/>
        <v>33</v>
      </c>
      <c r="D37" s="11" t="s">
        <v>39</v>
      </c>
      <c r="E37" s="2" t="s">
        <v>51</v>
      </c>
      <c r="F37" s="2"/>
      <c r="G37" s="2" t="s">
        <v>27</v>
      </c>
    </row>
    <row r="38" spans="1:7" ht="39" customHeight="1" x14ac:dyDescent="0.25">
      <c r="A38" s="5">
        <v>44767</v>
      </c>
      <c r="B38" s="6">
        <v>0.48958333333333331</v>
      </c>
      <c r="C38" s="2">
        <f t="shared" si="1"/>
        <v>34</v>
      </c>
      <c r="D38" s="11" t="s">
        <v>40</v>
      </c>
      <c r="E38" s="2" t="s">
        <v>55</v>
      </c>
      <c r="F38" s="2"/>
      <c r="G38" s="2" t="s">
        <v>27</v>
      </c>
    </row>
    <row r="39" spans="1:7" ht="39" customHeight="1" x14ac:dyDescent="0.25">
      <c r="A39" s="13">
        <v>44767</v>
      </c>
      <c r="B39" s="14">
        <v>0.65972222222222221</v>
      </c>
      <c r="C39" s="2">
        <f t="shared" si="1"/>
        <v>35</v>
      </c>
      <c r="D39" s="11" t="s">
        <v>40</v>
      </c>
      <c r="E39" s="9" t="s">
        <v>54</v>
      </c>
      <c r="F39" s="9"/>
      <c r="G39" s="9" t="s">
        <v>27</v>
      </c>
    </row>
    <row r="40" spans="1:7" ht="39" customHeight="1" x14ac:dyDescent="0.25">
      <c r="A40" s="5">
        <v>44770</v>
      </c>
      <c r="B40" s="6">
        <v>0.4375</v>
      </c>
      <c r="C40" s="2">
        <f t="shared" si="1"/>
        <v>36</v>
      </c>
      <c r="D40" s="11" t="s">
        <v>30</v>
      </c>
      <c r="E40" s="2" t="s">
        <v>8</v>
      </c>
      <c r="F40" s="2"/>
      <c r="G40" s="2" t="s">
        <v>28</v>
      </c>
    </row>
    <row r="41" spans="1:7" ht="39" customHeight="1" x14ac:dyDescent="0.25">
      <c r="A41" s="5">
        <v>44770</v>
      </c>
      <c r="B41" s="6">
        <v>0.61458333333333337</v>
      </c>
      <c r="C41" s="2">
        <f t="shared" si="1"/>
        <v>37</v>
      </c>
      <c r="D41" s="11" t="s">
        <v>39</v>
      </c>
      <c r="E41" s="2" t="s">
        <v>8</v>
      </c>
      <c r="F41" s="2"/>
      <c r="G41" s="2" t="s">
        <v>28</v>
      </c>
    </row>
    <row r="42" spans="1:7" ht="39" customHeight="1" x14ac:dyDescent="0.25">
      <c r="A42" s="5">
        <v>44774</v>
      </c>
      <c r="B42" s="6">
        <v>0.55555555555555558</v>
      </c>
      <c r="C42" s="2">
        <f t="shared" si="1"/>
        <v>38</v>
      </c>
      <c r="D42" s="11" t="s">
        <v>44</v>
      </c>
      <c r="E42" s="2" t="s">
        <v>8</v>
      </c>
      <c r="F42" s="2"/>
      <c r="G42" s="2" t="s">
        <v>28</v>
      </c>
    </row>
    <row r="43" spans="1:7" ht="39" customHeight="1" x14ac:dyDescent="0.25">
      <c r="A43" s="5">
        <v>44782</v>
      </c>
      <c r="B43" s="6">
        <v>0.42708333333333331</v>
      </c>
      <c r="C43" s="2">
        <f t="shared" si="1"/>
        <v>39</v>
      </c>
      <c r="D43" s="12" t="s">
        <v>45</v>
      </c>
      <c r="E43" s="2" t="s">
        <v>8</v>
      </c>
      <c r="F43" s="2"/>
      <c r="G43" s="2" t="s">
        <v>28</v>
      </c>
    </row>
    <row r="44" spans="1:7" ht="39" customHeight="1" x14ac:dyDescent="0.25">
      <c r="A44" s="5">
        <v>44782</v>
      </c>
      <c r="B44" s="6">
        <v>0.46875</v>
      </c>
      <c r="C44" s="2">
        <f t="shared" si="1"/>
        <v>40</v>
      </c>
      <c r="D44" s="12" t="s">
        <v>46</v>
      </c>
      <c r="E44" s="2" t="s">
        <v>8</v>
      </c>
      <c r="F44" s="2"/>
      <c r="G44" s="2" t="s">
        <v>28</v>
      </c>
    </row>
    <row r="45" spans="1:7" ht="39" customHeight="1" x14ac:dyDescent="0.25">
      <c r="A45" s="5">
        <v>44783</v>
      </c>
      <c r="B45" s="6">
        <v>0.40625</v>
      </c>
      <c r="C45" s="2">
        <f t="shared" si="1"/>
        <v>41</v>
      </c>
      <c r="D45" s="11" t="s">
        <v>40</v>
      </c>
      <c r="E45" s="2" t="s">
        <v>53</v>
      </c>
      <c r="F45" s="2"/>
      <c r="G45" s="2" t="s">
        <v>28</v>
      </c>
    </row>
    <row r="46" spans="1:7" ht="39" customHeight="1" x14ac:dyDescent="0.25">
      <c r="A46" s="5">
        <v>44783</v>
      </c>
      <c r="B46" s="6">
        <v>0.57986111111111105</v>
      </c>
      <c r="C46" s="2">
        <f t="shared" si="1"/>
        <v>42</v>
      </c>
      <c r="D46" s="11" t="s">
        <v>47</v>
      </c>
      <c r="E46" s="2" t="s">
        <v>52</v>
      </c>
      <c r="F46" s="2"/>
      <c r="G46" s="2" t="s">
        <v>28</v>
      </c>
    </row>
    <row r="47" spans="1:7" ht="39" customHeight="1" x14ac:dyDescent="0.25">
      <c r="A47" s="5">
        <v>44784</v>
      </c>
      <c r="B47" s="6">
        <v>0.625</v>
      </c>
      <c r="C47" s="2">
        <f t="shared" si="1"/>
        <v>43</v>
      </c>
      <c r="D47" s="11" t="s">
        <v>48</v>
      </c>
      <c r="E47" s="2" t="s">
        <v>8</v>
      </c>
      <c r="F47" s="2"/>
      <c r="G47" s="2" t="s">
        <v>28</v>
      </c>
    </row>
    <row r="48" spans="1:7" ht="39" customHeight="1" x14ac:dyDescent="0.25">
      <c r="A48" s="5">
        <v>44787</v>
      </c>
      <c r="B48" s="6">
        <v>0.55555555555555558</v>
      </c>
      <c r="C48" s="2">
        <f t="shared" si="1"/>
        <v>44</v>
      </c>
      <c r="D48" s="11" t="s">
        <v>42</v>
      </c>
      <c r="E48" s="2" t="s">
        <v>8</v>
      </c>
      <c r="F48" s="2"/>
      <c r="G48" s="2" t="s">
        <v>28</v>
      </c>
    </row>
    <row r="49" spans="1:14" ht="39" customHeight="1" x14ac:dyDescent="0.25">
      <c r="A49" s="5">
        <v>44790</v>
      </c>
      <c r="B49" s="6">
        <v>0.64236111111111105</v>
      </c>
      <c r="C49" s="2">
        <f t="shared" si="1"/>
        <v>45</v>
      </c>
      <c r="D49" s="11" t="s">
        <v>49</v>
      </c>
      <c r="E49" s="2" t="s">
        <v>8</v>
      </c>
      <c r="F49" s="2"/>
      <c r="G49" s="2" t="s">
        <v>28</v>
      </c>
    </row>
    <row r="50" spans="1:14" ht="39" customHeight="1" x14ac:dyDescent="0.25">
      <c r="A50" s="5">
        <v>44797</v>
      </c>
      <c r="B50" s="6">
        <v>0.38194444444444442</v>
      </c>
      <c r="C50" s="2">
        <f t="shared" si="1"/>
        <v>46</v>
      </c>
      <c r="D50" s="11" t="s">
        <v>14</v>
      </c>
      <c r="E50" s="2" t="s">
        <v>8</v>
      </c>
      <c r="F50" s="2"/>
      <c r="G50" s="2" t="s">
        <v>28</v>
      </c>
    </row>
    <row r="51" spans="1:14" ht="39" customHeight="1" x14ac:dyDescent="0.25">
      <c r="A51" s="5">
        <v>44805</v>
      </c>
      <c r="B51" s="6">
        <v>0.60763888888888895</v>
      </c>
      <c r="C51" s="2">
        <f t="shared" si="1"/>
        <v>47</v>
      </c>
      <c r="D51" s="11" t="s">
        <v>2</v>
      </c>
      <c r="E51" s="2" t="s">
        <v>10</v>
      </c>
      <c r="F51" s="2"/>
      <c r="G51" s="2" t="s">
        <v>28</v>
      </c>
    </row>
    <row r="52" spans="1:14" ht="39" customHeight="1" x14ac:dyDescent="0.25">
      <c r="A52" s="5">
        <v>44810</v>
      </c>
      <c r="B52" s="6">
        <v>0.43055555555555558</v>
      </c>
      <c r="C52" s="2">
        <f t="shared" si="1"/>
        <v>48</v>
      </c>
      <c r="D52" s="11" t="s">
        <v>41</v>
      </c>
      <c r="E52" s="2" t="s">
        <v>8</v>
      </c>
      <c r="F52" s="2"/>
      <c r="G52" s="2" t="s">
        <v>28</v>
      </c>
    </row>
    <row r="53" spans="1:14" ht="39" customHeight="1" x14ac:dyDescent="0.25">
      <c r="A53" s="5">
        <v>44810</v>
      </c>
      <c r="B53" s="6">
        <v>0.54166666666666663</v>
      </c>
      <c r="C53" s="2">
        <f t="shared" si="1"/>
        <v>49</v>
      </c>
      <c r="D53" s="11" t="s">
        <v>33</v>
      </c>
      <c r="E53" s="2" t="s">
        <v>8</v>
      </c>
      <c r="F53" s="2"/>
      <c r="G53" s="2" t="s">
        <v>28</v>
      </c>
    </row>
    <row r="54" spans="1:14" ht="39" customHeight="1" x14ac:dyDescent="0.25">
      <c r="A54" s="5">
        <v>44812</v>
      </c>
      <c r="B54" s="6">
        <v>0.65972222222222221</v>
      </c>
      <c r="C54" s="2">
        <f t="shared" si="1"/>
        <v>50</v>
      </c>
      <c r="D54" s="11" t="s">
        <v>40</v>
      </c>
      <c r="E54" s="2" t="s">
        <v>8</v>
      </c>
      <c r="F54" s="2"/>
      <c r="G54" s="2" t="s">
        <v>28</v>
      </c>
    </row>
    <row r="55" spans="1:14" ht="39" customHeight="1" x14ac:dyDescent="0.25">
      <c r="A55" s="5">
        <v>44824</v>
      </c>
      <c r="B55" s="6">
        <v>0.68055555555555547</v>
      </c>
      <c r="C55" s="2">
        <f t="shared" si="1"/>
        <v>51</v>
      </c>
      <c r="D55" s="11" t="s">
        <v>42</v>
      </c>
      <c r="E55" s="2" t="s">
        <v>51</v>
      </c>
      <c r="F55" s="2"/>
      <c r="G55" s="2" t="s">
        <v>28</v>
      </c>
    </row>
    <row r="56" spans="1:14" ht="39" customHeight="1" x14ac:dyDescent="0.25">
      <c r="A56" s="5">
        <v>44837</v>
      </c>
      <c r="B56" s="6">
        <v>0.49305555555555558</v>
      </c>
      <c r="C56" s="2">
        <f t="shared" si="1"/>
        <v>52</v>
      </c>
      <c r="D56" s="11" t="s">
        <v>43</v>
      </c>
      <c r="E56" s="2" t="s">
        <v>50</v>
      </c>
      <c r="F56" s="2"/>
      <c r="G56" s="2" t="s">
        <v>28</v>
      </c>
    </row>
    <row r="57" spans="1:14" ht="39" customHeight="1" x14ac:dyDescent="0.25">
      <c r="A57" s="5">
        <v>44838</v>
      </c>
      <c r="B57" s="6">
        <v>0.61458333333333337</v>
      </c>
      <c r="C57" s="2">
        <f t="shared" si="1"/>
        <v>53</v>
      </c>
      <c r="D57" s="2" t="s">
        <v>59</v>
      </c>
      <c r="E57" s="2" t="s">
        <v>60</v>
      </c>
      <c r="F57" s="2"/>
      <c r="G57" s="2" t="s">
        <v>28</v>
      </c>
    </row>
    <row r="58" spans="1:14" ht="33" customHeight="1" x14ac:dyDescent="0.25">
      <c r="A58" s="5">
        <v>44839</v>
      </c>
      <c r="B58" s="6">
        <v>0.4375</v>
      </c>
      <c r="C58" s="2">
        <f t="shared" si="1"/>
        <v>54</v>
      </c>
      <c r="D58" s="2" t="s">
        <v>42</v>
      </c>
      <c r="E58" s="2" t="s">
        <v>81</v>
      </c>
      <c r="F58" s="2"/>
      <c r="G58" s="2" t="s">
        <v>28</v>
      </c>
    </row>
    <row r="59" spans="1:14" ht="36" customHeight="1" x14ac:dyDescent="0.25">
      <c r="A59" s="5">
        <v>44844</v>
      </c>
      <c r="B59" s="6">
        <v>0.35416666666666669</v>
      </c>
      <c r="C59" s="2">
        <f t="shared" si="1"/>
        <v>55</v>
      </c>
      <c r="D59" s="2" t="s">
        <v>2</v>
      </c>
      <c r="E59" s="2" t="s">
        <v>82</v>
      </c>
      <c r="F59" s="2"/>
      <c r="G59" s="2" t="s">
        <v>28</v>
      </c>
      <c r="K59" s="16"/>
      <c r="L59"/>
      <c r="M59"/>
      <c r="N59"/>
    </row>
    <row r="60" spans="1:14" ht="30" x14ac:dyDescent="0.25">
      <c r="A60" s="19">
        <v>44844</v>
      </c>
      <c r="B60" s="6">
        <v>0.3923611111111111</v>
      </c>
      <c r="C60" s="2">
        <v>56</v>
      </c>
      <c r="D60" s="20" t="s">
        <v>83</v>
      </c>
      <c r="E60" s="2" t="s">
        <v>8</v>
      </c>
      <c r="F60" s="2"/>
      <c r="G60" s="2" t="s">
        <v>27</v>
      </c>
      <c r="K60" s="16"/>
      <c r="L60"/>
      <c r="M60"/>
      <c r="N60"/>
    </row>
    <row r="61" spans="1:14" x14ac:dyDescent="0.25">
      <c r="A61" s="19">
        <v>44848</v>
      </c>
      <c r="B61" s="6">
        <v>0.65625</v>
      </c>
      <c r="C61" s="2">
        <v>57</v>
      </c>
      <c r="D61" s="20" t="s">
        <v>84</v>
      </c>
      <c r="E61" s="2" t="s">
        <v>51</v>
      </c>
      <c r="F61" s="2"/>
      <c r="G61" s="2" t="s">
        <v>28</v>
      </c>
      <c r="K61" s="16"/>
      <c r="L61"/>
      <c r="M61"/>
      <c r="N61"/>
    </row>
    <row r="62" spans="1:14" ht="30" x14ac:dyDescent="0.25">
      <c r="A62" s="19">
        <v>44862</v>
      </c>
      <c r="B62" s="6">
        <v>0.3576388888888889</v>
      </c>
      <c r="C62" s="2">
        <v>58</v>
      </c>
      <c r="D62" s="20" t="s">
        <v>85</v>
      </c>
      <c r="E62" s="2" t="s">
        <v>8</v>
      </c>
      <c r="F62" s="2"/>
      <c r="G62" s="2" t="s">
        <v>28</v>
      </c>
      <c r="K62" s="16"/>
      <c r="L62"/>
      <c r="M62"/>
      <c r="N62"/>
    </row>
    <row r="63" spans="1:14" ht="45" x14ac:dyDescent="0.25">
      <c r="A63" s="19">
        <v>44866</v>
      </c>
      <c r="B63" s="6">
        <v>0.40277777777777773</v>
      </c>
      <c r="C63" s="2">
        <v>59</v>
      </c>
      <c r="D63" s="20" t="s">
        <v>86</v>
      </c>
      <c r="E63" s="2" t="s">
        <v>94</v>
      </c>
      <c r="F63" s="2"/>
      <c r="G63" s="2" t="s">
        <v>27</v>
      </c>
      <c r="K63" s="16"/>
      <c r="L63"/>
      <c r="M63"/>
      <c r="N63"/>
    </row>
    <row r="64" spans="1:14" ht="45" x14ac:dyDescent="0.25">
      <c r="A64" s="19">
        <v>44868</v>
      </c>
      <c r="B64" s="6">
        <v>0.3923611111111111</v>
      </c>
      <c r="C64" s="2">
        <v>60</v>
      </c>
      <c r="D64" s="20" t="s">
        <v>87</v>
      </c>
      <c r="E64" s="2" t="s">
        <v>95</v>
      </c>
      <c r="F64" s="2"/>
      <c r="G64" s="2" t="s">
        <v>28</v>
      </c>
      <c r="K64" s="16"/>
      <c r="L64"/>
      <c r="M64"/>
      <c r="N64"/>
    </row>
    <row r="65" spans="1:14" ht="30" x14ac:dyDescent="0.25">
      <c r="A65" s="19">
        <v>44907</v>
      </c>
      <c r="B65" s="6">
        <v>0.67361111111111116</v>
      </c>
      <c r="C65" s="2">
        <v>61</v>
      </c>
      <c r="D65" s="20" t="s">
        <v>88</v>
      </c>
      <c r="E65" s="2" t="s">
        <v>60</v>
      </c>
      <c r="F65" s="2"/>
      <c r="G65" s="2" t="s">
        <v>28</v>
      </c>
      <c r="K65" s="16"/>
      <c r="L65"/>
      <c r="M65"/>
      <c r="N65"/>
    </row>
    <row r="66" spans="1:14" ht="30" x14ac:dyDescent="0.25">
      <c r="A66" s="19">
        <v>44909</v>
      </c>
      <c r="B66" s="6">
        <v>0.64930555555555558</v>
      </c>
      <c r="C66" s="2">
        <v>62</v>
      </c>
      <c r="D66" s="20" t="s">
        <v>89</v>
      </c>
      <c r="E66" s="2" t="s">
        <v>60</v>
      </c>
      <c r="F66" s="2"/>
      <c r="G66" s="2" t="s">
        <v>28</v>
      </c>
      <c r="K66" s="16"/>
      <c r="L66"/>
      <c r="M66"/>
      <c r="N66"/>
    </row>
    <row r="67" spans="1:14" ht="30" x14ac:dyDescent="0.25">
      <c r="A67" s="19">
        <v>44909</v>
      </c>
      <c r="B67" s="6">
        <v>0.51041666666666663</v>
      </c>
      <c r="C67" s="2">
        <v>63</v>
      </c>
      <c r="D67" s="20" t="s">
        <v>90</v>
      </c>
      <c r="E67" s="2" t="s">
        <v>60</v>
      </c>
      <c r="F67" s="2"/>
      <c r="G67" s="2" t="s">
        <v>28</v>
      </c>
      <c r="K67" s="16"/>
      <c r="L67"/>
      <c r="M67"/>
      <c r="N67"/>
    </row>
    <row r="68" spans="1:14" ht="30" x14ac:dyDescent="0.25">
      <c r="A68" s="19">
        <v>44914</v>
      </c>
      <c r="B68" s="6">
        <v>0.75694444444444453</v>
      </c>
      <c r="C68" s="2">
        <v>64</v>
      </c>
      <c r="D68" s="20" t="s">
        <v>91</v>
      </c>
      <c r="E68" s="2" t="s">
        <v>8</v>
      </c>
      <c r="F68" s="2"/>
      <c r="G68" s="2" t="s">
        <v>28</v>
      </c>
      <c r="K68" s="16"/>
      <c r="L68"/>
      <c r="M68"/>
      <c r="N68"/>
    </row>
    <row r="69" spans="1:14" ht="30" x14ac:dyDescent="0.25">
      <c r="A69" s="19">
        <v>44916</v>
      </c>
      <c r="B69" s="6">
        <v>0.37152777777777773</v>
      </c>
      <c r="C69" s="2">
        <v>65</v>
      </c>
      <c r="D69" s="20" t="s">
        <v>92</v>
      </c>
      <c r="E69" s="2" t="s">
        <v>8</v>
      </c>
      <c r="F69" s="2"/>
      <c r="G69" s="2" t="s">
        <v>28</v>
      </c>
      <c r="K69" s="16"/>
      <c r="L69"/>
      <c r="M69"/>
      <c r="N69"/>
    </row>
    <row r="70" spans="1:14" ht="30" x14ac:dyDescent="0.25">
      <c r="A70" s="19">
        <v>44917</v>
      </c>
      <c r="B70" s="6">
        <v>0.34375</v>
      </c>
      <c r="C70" s="2">
        <v>66</v>
      </c>
      <c r="D70" s="20" t="s">
        <v>87</v>
      </c>
      <c r="E70" s="2" t="s">
        <v>8</v>
      </c>
      <c r="F70" s="2"/>
      <c r="G70" s="2" t="s">
        <v>28</v>
      </c>
      <c r="K70" s="16"/>
      <c r="L70"/>
      <c r="M70"/>
      <c r="N70"/>
    </row>
    <row r="71" spans="1:14" ht="30" x14ac:dyDescent="0.25">
      <c r="A71" s="19">
        <v>44917</v>
      </c>
      <c r="B71" s="6">
        <v>0.51736111111111105</v>
      </c>
      <c r="C71" s="2">
        <v>67</v>
      </c>
      <c r="D71" s="20" t="s">
        <v>93</v>
      </c>
      <c r="E71" s="2" t="s">
        <v>8</v>
      </c>
      <c r="F71" s="2"/>
      <c r="G71" s="2" t="s">
        <v>28</v>
      </c>
      <c r="K71" s="16"/>
      <c r="L71"/>
      <c r="M71"/>
      <c r="N71"/>
    </row>
    <row r="72" spans="1:14" x14ac:dyDescent="0.25">
      <c r="A72" s="18"/>
      <c r="E72"/>
      <c r="K72" s="16"/>
      <c r="L72"/>
      <c r="M72"/>
      <c r="N72"/>
    </row>
    <row r="73" spans="1:14" x14ac:dyDescent="0.25">
      <c r="A73" s="18"/>
      <c r="E73"/>
      <c r="K73" s="16"/>
      <c r="L73"/>
      <c r="M73"/>
      <c r="N73"/>
    </row>
    <row r="74" spans="1:14" x14ac:dyDescent="0.25">
      <c r="A74" s="18"/>
      <c r="E74"/>
      <c r="K74" s="16"/>
      <c r="L74"/>
      <c r="M74"/>
      <c r="N74"/>
    </row>
    <row r="75" spans="1:14" x14ac:dyDescent="0.25">
      <c r="A75" s="18"/>
      <c r="E75"/>
      <c r="K75" s="16"/>
      <c r="L75"/>
      <c r="M75"/>
      <c r="N75"/>
    </row>
    <row r="76" spans="1:14" x14ac:dyDescent="0.25">
      <c r="A76" s="18"/>
      <c r="E76"/>
      <c r="K76" s="16"/>
      <c r="L76"/>
      <c r="M76"/>
      <c r="N76"/>
    </row>
    <row r="77" spans="1:14" x14ac:dyDescent="0.25">
      <c r="A77" s="18"/>
      <c r="E77"/>
      <c r="K77" s="16"/>
      <c r="L77"/>
      <c r="M77"/>
      <c r="N77"/>
    </row>
    <row r="78" spans="1:14" x14ac:dyDescent="0.25">
      <c r="A78" s="18"/>
      <c r="E78"/>
      <c r="K78" s="16"/>
      <c r="L78" s="17"/>
      <c r="M78"/>
      <c r="N78"/>
    </row>
    <row r="79" spans="1:14" x14ac:dyDescent="0.25">
      <c r="A79" s="18"/>
      <c r="E79"/>
      <c r="K79" s="16"/>
      <c r="L79"/>
      <c r="M79"/>
      <c r="N79"/>
    </row>
    <row r="80" spans="1:14" x14ac:dyDescent="0.25">
      <c r="A80" s="18"/>
      <c r="E80"/>
      <c r="K80" s="16"/>
      <c r="L80"/>
      <c r="M80"/>
      <c r="N80"/>
    </row>
    <row r="81" spans="1:14" x14ac:dyDescent="0.25">
      <c r="A81" s="18"/>
      <c r="E81"/>
      <c r="K81" s="16"/>
      <c r="L81"/>
      <c r="M81"/>
      <c r="N81"/>
    </row>
    <row r="82" spans="1:14" x14ac:dyDescent="0.25">
      <c r="A82" s="18"/>
      <c r="E82"/>
      <c r="K82" s="16"/>
      <c r="L82"/>
      <c r="M82"/>
      <c r="N82"/>
    </row>
    <row r="83" spans="1:14" x14ac:dyDescent="0.25">
      <c r="A83" s="18"/>
      <c r="E83"/>
      <c r="K83" s="16"/>
      <c r="L83"/>
      <c r="M83"/>
      <c r="N83"/>
    </row>
    <row r="84" spans="1:14" x14ac:dyDescent="0.25">
      <c r="A84" s="18"/>
      <c r="E84"/>
      <c r="K84" s="16"/>
      <c r="L84"/>
      <c r="M84"/>
      <c r="N84"/>
    </row>
    <row r="85" spans="1:14" x14ac:dyDescent="0.25">
      <c r="A85" s="18"/>
      <c r="E85"/>
      <c r="K85" s="16"/>
      <c r="L85"/>
      <c r="M85"/>
      <c r="N85"/>
    </row>
    <row r="86" spans="1:14" x14ac:dyDescent="0.25">
      <c r="A86" s="18"/>
      <c r="E86"/>
      <c r="K86" s="16"/>
      <c r="L86"/>
      <c r="M86"/>
      <c r="N86"/>
    </row>
    <row r="87" spans="1:14" x14ac:dyDescent="0.25">
      <c r="A87" s="18"/>
      <c r="E87"/>
      <c r="K87" s="16"/>
      <c r="L87"/>
      <c r="M87"/>
      <c r="N87"/>
    </row>
    <row r="88" spans="1:14" x14ac:dyDescent="0.25">
      <c r="A88" s="18"/>
      <c r="E88"/>
      <c r="K88" s="16"/>
      <c r="L88"/>
      <c r="M88"/>
      <c r="N88"/>
    </row>
    <row r="89" spans="1:14" x14ac:dyDescent="0.25">
      <c r="A89" s="18"/>
      <c r="E89"/>
      <c r="K89" s="16"/>
      <c r="L89"/>
      <c r="M89"/>
      <c r="N89"/>
    </row>
    <row r="90" spans="1:14" x14ac:dyDescent="0.25">
      <c r="A90" s="18"/>
      <c r="E90"/>
      <c r="K90" s="16"/>
      <c r="L90"/>
      <c r="M90"/>
      <c r="N90"/>
    </row>
    <row r="91" spans="1:14" x14ac:dyDescent="0.25">
      <c r="A91" s="18"/>
      <c r="E91"/>
      <c r="K91" s="16"/>
      <c r="L91"/>
      <c r="M91"/>
      <c r="N91"/>
    </row>
    <row r="92" spans="1:14" x14ac:dyDescent="0.25">
      <c r="A92" s="18"/>
      <c r="E92"/>
      <c r="K92" s="16"/>
      <c r="L92"/>
      <c r="M92"/>
      <c r="N92"/>
    </row>
    <row r="93" spans="1:14" x14ac:dyDescent="0.25">
      <c r="A93" s="18"/>
      <c r="E93"/>
      <c r="K93" s="16"/>
      <c r="L93"/>
      <c r="M93"/>
      <c r="N93"/>
    </row>
    <row r="94" spans="1:14" x14ac:dyDescent="0.25">
      <c r="A94" s="18"/>
      <c r="E94"/>
      <c r="K94" s="16"/>
      <c r="L94"/>
      <c r="M94"/>
      <c r="N94"/>
    </row>
    <row r="95" spans="1:14" x14ac:dyDescent="0.25">
      <c r="A95" s="18"/>
      <c r="E95"/>
      <c r="K95" s="16"/>
      <c r="L95"/>
      <c r="M95"/>
      <c r="N95"/>
    </row>
    <row r="96" spans="1:14" x14ac:dyDescent="0.25">
      <c r="A96" s="18"/>
      <c r="E96"/>
      <c r="K96" s="16"/>
      <c r="L96"/>
      <c r="M96"/>
      <c r="N96"/>
    </row>
    <row r="97" spans="1:14" x14ac:dyDescent="0.25">
      <c r="A97" s="18"/>
      <c r="E97"/>
      <c r="K97" s="16"/>
      <c r="L97"/>
      <c r="M97"/>
      <c r="N97"/>
    </row>
    <row r="98" spans="1:14" x14ac:dyDescent="0.25">
      <c r="A98" s="18"/>
      <c r="E98"/>
      <c r="K98" s="16"/>
      <c r="L98"/>
      <c r="M98"/>
      <c r="N98"/>
    </row>
    <row r="99" spans="1:14" x14ac:dyDescent="0.25">
      <c r="A99" s="18"/>
      <c r="E99"/>
      <c r="K99" s="16"/>
      <c r="L99"/>
      <c r="M99"/>
      <c r="N99"/>
    </row>
    <row r="100" spans="1:14" x14ac:dyDescent="0.25">
      <c r="A100" s="18"/>
      <c r="E100"/>
      <c r="K100" s="16"/>
      <c r="L100"/>
      <c r="M100"/>
      <c r="N100"/>
    </row>
    <row r="101" spans="1:14" x14ac:dyDescent="0.25">
      <c r="A101" s="18"/>
      <c r="E101"/>
      <c r="K101" s="16"/>
      <c r="L101"/>
      <c r="M101"/>
      <c r="N101"/>
    </row>
    <row r="102" spans="1:14" x14ac:dyDescent="0.25">
      <c r="E102"/>
      <c r="K102" s="16"/>
      <c r="L102"/>
      <c r="M102"/>
      <c r="N102"/>
    </row>
    <row r="103" spans="1:14" x14ac:dyDescent="0.25">
      <c r="E103"/>
      <c r="K103" s="16"/>
      <c r="L103"/>
      <c r="M103"/>
      <c r="N103"/>
    </row>
    <row r="104" spans="1:14" x14ac:dyDescent="0.25">
      <c r="K104" s="16"/>
      <c r="L104"/>
      <c r="M104"/>
      <c r="N104"/>
    </row>
    <row r="105" spans="1:14" x14ac:dyDescent="0.25">
      <c r="K105" s="16"/>
      <c r="L105"/>
      <c r="M105"/>
      <c r="N105"/>
    </row>
    <row r="106" spans="1:14" x14ac:dyDescent="0.25">
      <c r="K106" s="16"/>
      <c r="L106"/>
      <c r="M106"/>
      <c r="N106"/>
    </row>
    <row r="107" spans="1:14" x14ac:dyDescent="0.25">
      <c r="K107" s="16"/>
      <c r="L107"/>
      <c r="M107"/>
      <c r="N107"/>
    </row>
    <row r="108" spans="1:14" x14ac:dyDescent="0.25">
      <c r="K108" s="16"/>
      <c r="L108"/>
      <c r="M108"/>
      <c r="N108"/>
    </row>
    <row r="109" spans="1:14" x14ac:dyDescent="0.25">
      <c r="K109" s="16"/>
      <c r="L109"/>
      <c r="M109"/>
      <c r="N109"/>
    </row>
    <row r="110" spans="1:14" x14ac:dyDescent="0.25">
      <c r="K110" s="16"/>
      <c r="L110"/>
      <c r="M110"/>
      <c r="N110"/>
    </row>
    <row r="111" spans="1:14" x14ac:dyDescent="0.25">
      <c r="K111" s="16"/>
      <c r="L111"/>
      <c r="M111"/>
      <c r="N111"/>
    </row>
    <row r="112" spans="1:14" x14ac:dyDescent="0.25">
      <c r="K112" s="16"/>
      <c r="L112"/>
      <c r="M112"/>
      <c r="N112"/>
    </row>
    <row r="113" spans="11:14" x14ac:dyDescent="0.25">
      <c r="K113" s="16"/>
      <c r="L113"/>
      <c r="M113"/>
      <c r="N113"/>
    </row>
    <row r="114" spans="11:14" x14ac:dyDescent="0.25">
      <c r="K114" s="16"/>
      <c r="L114"/>
      <c r="M114"/>
      <c r="N114"/>
    </row>
    <row r="115" spans="11:14" x14ac:dyDescent="0.25">
      <c r="K115" s="16"/>
      <c r="L115"/>
      <c r="M115"/>
      <c r="N115"/>
    </row>
    <row r="116" spans="11:14" x14ac:dyDescent="0.25">
      <c r="K116" s="16"/>
      <c r="L116"/>
      <c r="M116"/>
      <c r="N116"/>
    </row>
    <row r="117" spans="11:14" x14ac:dyDescent="0.25">
      <c r="K117" s="16"/>
      <c r="L117"/>
      <c r="M117"/>
      <c r="N117"/>
    </row>
    <row r="118" spans="11:14" x14ac:dyDescent="0.25">
      <c r="K118" s="16"/>
      <c r="L118" s="17"/>
      <c r="M118"/>
      <c r="N118"/>
    </row>
    <row r="119" spans="11:14" x14ac:dyDescent="0.25">
      <c r="K119" s="16"/>
      <c r="L119"/>
      <c r="M119"/>
      <c r="N119"/>
    </row>
    <row r="120" spans="11:14" x14ac:dyDescent="0.25">
      <c r="K120" s="16"/>
      <c r="L120"/>
      <c r="M120"/>
      <c r="N120"/>
    </row>
    <row r="121" spans="11:14" x14ac:dyDescent="0.25">
      <c r="K121" s="16"/>
      <c r="L121"/>
      <c r="M121"/>
      <c r="N121"/>
    </row>
    <row r="122" spans="11:14" x14ac:dyDescent="0.25">
      <c r="K122" s="16"/>
      <c r="L122"/>
      <c r="M122"/>
      <c r="N122"/>
    </row>
    <row r="123" spans="11:14" x14ac:dyDescent="0.25">
      <c r="K123" s="16"/>
      <c r="L123"/>
      <c r="M123"/>
      <c r="N123"/>
    </row>
    <row r="124" spans="11:14" x14ac:dyDescent="0.25">
      <c r="K124" s="16"/>
      <c r="L124"/>
      <c r="M124"/>
      <c r="N124"/>
    </row>
    <row r="125" spans="11:14" x14ac:dyDescent="0.25">
      <c r="K125" s="16"/>
      <c r="L125"/>
      <c r="M125"/>
      <c r="N125"/>
    </row>
    <row r="126" spans="11:14" x14ac:dyDescent="0.25">
      <c r="K126" s="16"/>
      <c r="L126"/>
      <c r="M126"/>
      <c r="N126"/>
    </row>
    <row r="127" spans="11:14" x14ac:dyDescent="0.25">
      <c r="K127" s="16"/>
      <c r="L127"/>
      <c r="M127"/>
      <c r="N127"/>
    </row>
    <row r="128" spans="11:14" x14ac:dyDescent="0.25">
      <c r="K128" s="16"/>
      <c r="L128"/>
      <c r="M128"/>
      <c r="N128"/>
    </row>
    <row r="129" spans="11:14" x14ac:dyDescent="0.25">
      <c r="K129" s="16"/>
      <c r="L129"/>
      <c r="M129"/>
      <c r="N129"/>
    </row>
    <row r="130" spans="11:14" x14ac:dyDescent="0.25">
      <c r="K130" s="16"/>
      <c r="L130"/>
      <c r="M130"/>
      <c r="N130"/>
    </row>
    <row r="131" spans="11:14" x14ac:dyDescent="0.25">
      <c r="K131" s="16"/>
      <c r="L131"/>
      <c r="M131"/>
      <c r="N131"/>
    </row>
    <row r="132" spans="11:14" x14ac:dyDescent="0.25">
      <c r="K132" s="16"/>
      <c r="L132"/>
      <c r="M132"/>
      <c r="N132"/>
    </row>
    <row r="133" spans="11:14" x14ac:dyDescent="0.25">
      <c r="K133" s="16"/>
      <c r="L133"/>
      <c r="M133"/>
      <c r="N133"/>
    </row>
    <row r="134" spans="11:14" x14ac:dyDescent="0.25">
      <c r="K134" s="16"/>
      <c r="L134"/>
      <c r="M134"/>
      <c r="N134"/>
    </row>
    <row r="135" spans="11:14" x14ac:dyDescent="0.25">
      <c r="K135" s="16"/>
      <c r="L135"/>
      <c r="M135"/>
      <c r="N135"/>
    </row>
    <row r="136" spans="11:14" x14ac:dyDescent="0.25">
      <c r="K136" s="16"/>
      <c r="L136"/>
      <c r="M136"/>
      <c r="N136"/>
    </row>
    <row r="137" spans="11:14" x14ac:dyDescent="0.25">
      <c r="K137" s="16"/>
      <c r="L137"/>
      <c r="M137"/>
      <c r="N137"/>
    </row>
    <row r="138" spans="11:14" x14ac:dyDescent="0.25">
      <c r="K138" s="16"/>
      <c r="L138"/>
      <c r="M138"/>
      <c r="N138"/>
    </row>
    <row r="139" spans="11:14" x14ac:dyDescent="0.25">
      <c r="K139" s="16"/>
      <c r="L139"/>
      <c r="M139"/>
      <c r="N139"/>
    </row>
    <row r="140" spans="11:14" x14ac:dyDescent="0.25">
      <c r="K140" s="16"/>
      <c r="L140"/>
      <c r="M140"/>
      <c r="N140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Литвиненко Андрей Иванович</cp:lastModifiedBy>
  <dcterms:created xsi:type="dcterms:W3CDTF">2022-03-07T15:37:17Z</dcterms:created>
  <dcterms:modified xsi:type="dcterms:W3CDTF">2023-08-11T11:38:35Z</dcterms:modified>
</cp:coreProperties>
</file>